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Area" localSheetId="0">'Sheet1'!$A$1:$K$55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<sst xmlns="http://schemas.openxmlformats.org/spreadsheetml/2006/main" count="24" uniqueCount="24">
  <si>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FIXED  ASSET RECONCILIATION REPORT </t>
  </si>
  <si>
    <t>SCHEDULE A</t>
  </si>
  <si>
    <t>Object:</t>
  </si>
  <si>
    <t>TOTAL</t>
  </si>
  <si>
    <t>SCHEDULE B</t>
  </si>
  <si>
    <t>Equipment</t>
  </si>
  <si>
    <t>Land</t>
  </si>
  <si>
    <t>Art and Historical Treasures</t>
  </si>
  <si>
    <t>Capital Project Expenditures: Per DAFRG210 (GENT100 file)</t>
  </si>
  <si>
    <t>New Capital Leases:  Per STO</t>
  </si>
  <si>
    <t>Building</t>
  </si>
  <si>
    <t>Infrastructures</t>
  </si>
  <si>
    <t xml:space="preserve">Construction in Progress </t>
  </si>
  <si>
    <t>GRAND TOTAL - SCHEDULE A</t>
  </si>
  <si>
    <t>GRAND TOTAL - SCHEDULEB</t>
  </si>
  <si>
    <t xml:space="preserve">DIFFERENCE </t>
  </si>
  <si>
    <t>Explanation for Difference between Schedule A and B:</t>
  </si>
  <si>
    <r>
      <t>FISCAL YEAR</t>
    </r>
    <r>
      <rPr>
        <b/>
        <sz val="14"/>
        <color indexed="8"/>
        <rFont val="Calibri"/>
        <family val="2"/>
      </rPr>
      <t xml:space="preserve"> __________</t>
    </r>
  </si>
  <si>
    <t>UNIT (Name and Appro#):</t>
  </si>
  <si>
    <t>PREPARER (Name and Phone #):</t>
  </si>
  <si>
    <t>Fixed Assets subsystem increases (DAFRG 110 Report debits)</t>
  </si>
  <si>
    <t>MARYLAND DEPARTMENT OF HEALTH</t>
  </si>
  <si>
    <t>R*STARS Capital Expenditures: Per DAFRG160 Report</t>
  </si>
  <si>
    <t>Refer to Closeout Instructions for DAFRG160 run dates.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</si>
</sst>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5" fillId="0" borderId="13" xfId="0" applyNumberFormat="1" applyFont="1" applyBorder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46.7109375" style="0" bestFit="1" customWidth="1"/>
    <col min="3" max="3" width="10.8515625" style="0" customWidth="1"/>
    <col min="5" max="5" width="6.8515625" style="0" bestFit="1" customWidth="1"/>
    <col min="6" max="6" width="3.00390625" style="0" bestFit="1" customWidth="1"/>
    <col min="8" max="8" width="4.57421875" style="0" bestFit="1" customWidth="1"/>
    <col min="10" max="10" width="4.57421875" style="0" bestFit="1" customWidth="1"/>
  </cols>
  <sheetData>
    <row r="1" spans="1:11" ht="18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18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8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4.25">
      <c r="A6" s="9" t="s">
        <v>18</v>
      </c>
      <c r="B6" s="9"/>
      <c r="C6" s="9"/>
    </row>
    <row r="8" spans="1:3" ht="14.25">
      <c r="A8" s="9" t="s">
        <v>19</v>
      </c>
      <c r="B8" s="9"/>
      <c r="C8" s="9"/>
    </row>
    <row r="10" spans="1:2" ht="14.25">
      <c r="A10" s="10" t="s">
        <v>1</v>
      </c>
      <c r="B10" s="10"/>
    </row>
    <row r="12" spans="1:6" ht="14.25">
      <c r="A12" s="11" t="s">
        <v>22</v>
      </c>
      <c r="B12" s="11"/>
      <c r="C12" s="11"/>
      <c r="D12" s="11"/>
      <c r="E12" s="11"/>
      <c r="F12" s="11"/>
    </row>
    <row r="13" ht="14.25">
      <c r="E13" t="s">
        <v>2</v>
      </c>
    </row>
    <row r="14" spans="6:8" ht="14.25">
      <c r="F14">
        <v>10</v>
      </c>
      <c r="H14" s="3">
        <v>0</v>
      </c>
    </row>
    <row r="15" spans="6:8" ht="14.25">
      <c r="F15">
        <v>11</v>
      </c>
      <c r="H15" s="4">
        <v>0</v>
      </c>
    </row>
    <row r="16" spans="6:8" ht="14.25">
      <c r="F16">
        <v>14</v>
      </c>
      <c r="H16" s="3">
        <v>0</v>
      </c>
    </row>
    <row r="17" spans="5:8" ht="14.25">
      <c r="E17" t="s">
        <v>3</v>
      </c>
      <c r="H17" s="2">
        <f>SUM(H14:H16)</f>
        <v>0</v>
      </c>
    </row>
    <row r="20" spans="1:8" ht="14.25">
      <c r="A20" s="11" t="s">
        <v>8</v>
      </c>
      <c r="B20" s="11"/>
      <c r="C20" s="11"/>
      <c r="D20" s="11"/>
      <c r="E20" s="11"/>
      <c r="F20" s="11"/>
      <c r="H20" s="2">
        <v>0</v>
      </c>
    </row>
    <row r="23" spans="1:8" ht="14.25">
      <c r="A23" s="11" t="s">
        <v>9</v>
      </c>
      <c r="B23" s="11"/>
      <c r="C23" s="11"/>
      <c r="D23" s="11"/>
      <c r="E23" s="11"/>
      <c r="F23" s="11"/>
      <c r="H23" s="2">
        <v>0</v>
      </c>
    </row>
    <row r="26" spans="1:8" ht="15" thickBot="1">
      <c r="A26" s="11" t="s">
        <v>13</v>
      </c>
      <c r="B26" s="11"/>
      <c r="C26" s="11"/>
      <c r="H26" s="5">
        <f>+H23+H20+H17</f>
        <v>0</v>
      </c>
    </row>
    <row r="29" spans="1:2" ht="14.25">
      <c r="A29" s="10" t="s">
        <v>4</v>
      </c>
      <c r="B29" s="10"/>
    </row>
    <row r="31" spans="1:6" ht="14.25">
      <c r="A31" s="11" t="s">
        <v>20</v>
      </c>
      <c r="B31" s="11"/>
      <c r="C31" s="11"/>
      <c r="D31" s="11"/>
      <c r="E31" s="11"/>
      <c r="F31" s="11"/>
    </row>
    <row r="33" spans="5:8" ht="14.25">
      <c r="E33" s="11" t="s">
        <v>5</v>
      </c>
      <c r="F33" s="11"/>
      <c r="G33" s="11"/>
      <c r="H33" s="3">
        <v>0</v>
      </c>
    </row>
    <row r="34" spans="5:8" ht="14.25">
      <c r="E34" s="11" t="s">
        <v>6</v>
      </c>
      <c r="F34" s="11"/>
      <c r="G34" s="11"/>
      <c r="H34" s="4">
        <v>0</v>
      </c>
    </row>
    <row r="35" spans="5:8" ht="14.25">
      <c r="E35" s="11" t="s">
        <v>7</v>
      </c>
      <c r="F35" s="11"/>
      <c r="G35" s="11"/>
      <c r="H35" s="4">
        <v>0</v>
      </c>
    </row>
    <row r="36" spans="5:8" ht="14.25">
      <c r="E36" s="11" t="s">
        <v>10</v>
      </c>
      <c r="F36" s="11"/>
      <c r="G36" s="11"/>
      <c r="H36" s="4">
        <v>0</v>
      </c>
    </row>
    <row r="37" spans="5:8" ht="14.25">
      <c r="E37" s="11" t="s">
        <v>11</v>
      </c>
      <c r="F37" s="11"/>
      <c r="G37" s="11"/>
      <c r="H37" s="4">
        <v>0</v>
      </c>
    </row>
    <row r="38" spans="5:8" ht="14.25">
      <c r="E38" s="11" t="s">
        <v>12</v>
      </c>
      <c r="F38" s="11"/>
      <c r="G38" s="11"/>
      <c r="H38" s="3">
        <v>0</v>
      </c>
    </row>
    <row r="41" spans="1:8" ht="15" thickBot="1">
      <c r="A41" s="11" t="s">
        <v>14</v>
      </c>
      <c r="B41" s="11"/>
      <c r="C41" s="11"/>
      <c r="H41" s="5">
        <f>+H33+H34+H35+H36+H37+H38</f>
        <v>0</v>
      </c>
    </row>
    <row r="44" spans="1:10" ht="15" thickBot="1">
      <c r="A44" t="s">
        <v>15</v>
      </c>
      <c r="J44" s="6">
        <f>+H26-H41</f>
        <v>0</v>
      </c>
    </row>
    <row r="45" ht="15" thickTop="1"/>
    <row r="47" spans="1:6" ht="14.25">
      <c r="A47" s="11" t="s">
        <v>16</v>
      </c>
      <c r="B47" s="11"/>
      <c r="C47" s="11"/>
      <c r="D47" s="11"/>
      <c r="E47" s="11"/>
      <c r="F47" s="11"/>
    </row>
    <row r="48" spans="1:11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s="1" customFormat="1" ht="14.25">
      <c r="A56" s="7" t="s">
        <v>23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1" customFormat="1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</sheetData>
  <sheetProtection/>
  <mergeCells count="21">
    <mergeCell ref="A47:F47"/>
    <mergeCell ref="A48:K55"/>
    <mergeCell ref="E34:G34"/>
    <mergeCell ref="E35:G35"/>
    <mergeCell ref="E36:G36"/>
    <mergeCell ref="E37:G37"/>
    <mergeCell ref="E38:G38"/>
    <mergeCell ref="A41:C41"/>
    <mergeCell ref="A20:F20"/>
    <mergeCell ref="A23:F23"/>
    <mergeCell ref="A26:C26"/>
    <mergeCell ref="A29:B29"/>
    <mergeCell ref="A31:F31"/>
    <mergeCell ref="E33:G33"/>
    <mergeCell ref="A1:K1"/>
    <mergeCell ref="A3:K3"/>
    <mergeCell ref="A6:C6"/>
    <mergeCell ref="A8:C8"/>
    <mergeCell ref="A10:B10"/>
    <mergeCell ref="A12:F12"/>
    <mergeCell ref="A4:K4"/>
  </mergeCells>
  <printOptions/>
  <pageMargins left="0.7" right="0.7" top="0.75" bottom="0.75" header="0.3" footer="0.3"/>
  <pageSetup fitToHeight="0" fitToWidth="1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Bevans</dc:creator>
  <cp:keywords/>
  <dc:description/>
  <cp:lastModifiedBy>Rosalind E. Houchins</cp:lastModifiedBy>
  <cp:lastPrinted>2016-05-16T16:39:19Z</cp:lastPrinted>
  <dcterms:created xsi:type="dcterms:W3CDTF">2016-05-16T16:09:37Z</dcterms:created>
  <dcterms:modified xsi:type="dcterms:W3CDTF">2018-05-22T15:11:53Z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Srikanth Gadiyaram</vt:lpwstr>
  </property>
  <property fmtid="{D5CDD505-2E9C-101B-9397-08002B2CF9AE}" pid="4" name="Order">
    <vt:lpwstr>125500.000000000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">
    <vt:lpwstr>H6UAVAWAAMPH-393-1269</vt:lpwstr>
  </property>
  <property fmtid="{D5CDD505-2E9C-101B-9397-08002B2CF9AE}" pid="11" name="_dlc_DocIdItemGuid">
    <vt:lpwstr>3114d264-5750-4871-9f83-f4b620058f2c</vt:lpwstr>
  </property>
  <property fmtid="{D5CDD505-2E9C-101B-9397-08002B2CF9AE}" pid="12" name="_dlc_DocIdUrl">
    <vt:lpwstr>http://oas-spnprodapp1:21838/_layouts/DocIdRedir.aspx?ID=H6UAVAWAAMPH-393-1269, H6UAVAWAAMPH-393-1269</vt:lpwstr>
  </property>
</Properties>
</file>